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3392" windowHeight="7740" activeTab="0"/>
  </bookViews>
  <sheets>
    <sheet name="Folha1" sheetId="1" r:id="rId1"/>
  </sheets>
  <definedNames>
    <definedName name="_xlnm.Print_Area" localSheetId="0">'Folha1'!$A$1:$AD$61</definedName>
  </definedNames>
  <calcPr fullCalcOnLoad="1"/>
</workbook>
</file>

<file path=xl/sharedStrings.xml><?xml version="1.0" encoding="utf-8"?>
<sst xmlns="http://schemas.openxmlformats.org/spreadsheetml/2006/main" count="167" uniqueCount="159">
  <si>
    <t>1. DADOS GERAIS</t>
  </si>
  <si>
    <t>ENTIDADE:</t>
  </si>
  <si>
    <t>MORADA:</t>
  </si>
  <si>
    <t>TELEFONE:</t>
  </si>
  <si>
    <t>PÁGINA WEB:</t>
  </si>
  <si>
    <t>NIF:</t>
  </si>
  <si>
    <t>TIPOLOGIA</t>
  </si>
  <si>
    <t>MONTANTE</t>
  </si>
  <si>
    <t>ASSOCIAÇÃO DE KARTING DA MADEIRA</t>
  </si>
  <si>
    <t>FONTE DE RECEITA</t>
  </si>
  <si>
    <t>ADMINISTRAÇÃO PÚBLICA LOCAL</t>
  </si>
  <si>
    <t>ADMINISTRAÇÃO PÚBLICA NACIONAL</t>
  </si>
  <si>
    <t>ADMINISTRAÇÃO PÚBLICA REGIONAL</t>
  </si>
  <si>
    <t>CONTRATOS DE PUBLICIDADE</t>
  </si>
  <si>
    <t>DONATIVOS</t>
  </si>
  <si>
    <t>FEDERAÇÃO NACIONAL</t>
  </si>
  <si>
    <t>OUTRAS ENTIDADES DESPORTIVAS</t>
  </si>
  <si>
    <t>PRESTAÇÃO DE SERVIÇOS</t>
  </si>
  <si>
    <t>RECEITAS EVENTO</t>
  </si>
  <si>
    <t>TAXAS FILIAÇÃO</t>
  </si>
  <si>
    <t>APETRECHAMENTO E MANUTENÇÃO</t>
  </si>
  <si>
    <t>ARBITRAGEM</t>
  </si>
  <si>
    <t>MATERIAL E EQUIPAMENTO DESPORTIVO</t>
  </si>
  <si>
    <t>OUTRAS RUBRICAS</t>
  </si>
  <si>
    <t>PESSOAL ADMINISTRATIVO</t>
  </si>
  <si>
    <t>FONTE DE DESPESA</t>
  </si>
  <si>
    <t>ÉPOCA DESPORTIVA / ANO CIVIL</t>
  </si>
  <si>
    <t>2012 / 2013</t>
  </si>
  <si>
    <t>CLUBES</t>
  </si>
  <si>
    <t>ACADEMIA DE COMBATE DA MADEIRA</t>
  </si>
  <si>
    <t>ACADÉMICO CLUBE DESPORTIVO DO FUNCHAL</t>
  </si>
  <si>
    <t>ACADÉMICO MARÍTIMO MADEIRA ANDEBOL SAD</t>
  </si>
  <si>
    <t>AEROCLUBE DA MADEIRA</t>
  </si>
  <si>
    <t>AMIGOS FUTSAL CLUBE</t>
  </si>
  <si>
    <t>AMOREIRAS - ASSOCIAÇÃO CULTURAL E RECREATIVA DE GAULA</t>
  </si>
  <si>
    <t>AR LIVRE MADEIRA CLUBE</t>
  </si>
  <si>
    <t>ARRM - ASSOCIAÇÃO DE RADIOAMADORES DA REGIÃO DA MADEIRA</t>
  </si>
  <si>
    <t>ASSOCIAÇÃO CULTURAL DESPORTIVA E RECREATIVA SÃO MARTINHO</t>
  </si>
  <si>
    <t>ASSOCIAÇÃO CULTURAL E DESPORTIVA DE BOAVENTURA</t>
  </si>
  <si>
    <t>ASSOCIAÇÃO CULTURAL E DESPORTIVA DO ARCO DA CALHETA</t>
  </si>
  <si>
    <t>ASSOCIAÇÃO CULTURAL E DESPORTIVA JARDIM DA SERRA</t>
  </si>
  <si>
    <t>ASSOCIAÇÃO DE ANIMAÇÃO GERIGONÇA</t>
  </si>
  <si>
    <t>ASSOCIAÇÃO DE CULTURA FÍSICA E AERÓBICA DA MADEIRA</t>
  </si>
  <si>
    <t>ASSOCIAÇÃO DE DESENVOLVIMENTO DE SANTO ANTÓNIO</t>
  </si>
  <si>
    <t>ASSOCIAÇÃO DE ESCUTEIROS DE PORTUGAL - GRUPO 101</t>
  </si>
  <si>
    <t>CENTRO CULTURAL E DESPORTIVO TRABALHADORES EEM</t>
  </si>
  <si>
    <t>CLUBE NAVAL DO SEIXAL</t>
  </si>
  <si>
    <t>CLUBE PALHEIRO GOLFE</t>
  </si>
  <si>
    <t>EMAIL:</t>
  </si>
  <si>
    <t>ADMINISTRAÇÃO E FUNCIONAMENTO</t>
  </si>
  <si>
    <r>
      <t xml:space="preserve">CLIQUE AQUI </t>
    </r>
    <r>
      <rPr>
        <b/>
        <sz val="14"/>
        <rFont val="Arial"/>
        <family val="2"/>
      </rPr>
      <t>→</t>
    </r>
  </si>
  <si>
    <t>CLIQUE AQUI →</t>
  </si>
  <si>
    <t>OUTROS</t>
  </si>
  <si>
    <t>CLUBE DESPORTIVO "O CEDRO"</t>
  </si>
  <si>
    <t>CLUBE NAVAL DO PORTO SANTO</t>
  </si>
  <si>
    <t>CLUBE PORTUGAL TELECOM</t>
  </si>
  <si>
    <t>CLUBE SALÃO DE BILHARES QUINTA FALCÃO</t>
  </si>
  <si>
    <t>CLUBE SPORT JUVENTUDE DE GAULA</t>
  </si>
  <si>
    <t>CLUBE TÉNIS DE MESA DA PONTA DO SOL</t>
  </si>
  <si>
    <t>CLUBE TÉNIS DE MESA DE SANTA TERESINHA</t>
  </si>
  <si>
    <t>CLUBE TÉNIS DE MESA DE SÃO JOSÉ</t>
  </si>
  <si>
    <t>CLUBE TÉNIS DE MESA DO FUNCHAL</t>
  </si>
  <si>
    <t>FUTEBOL CLUBE DO BOM SUCESSO</t>
  </si>
  <si>
    <t>FUTEBOL CLUBE DOS PRATICANTES</t>
  </si>
  <si>
    <t>GASTROMADEIRA CLUBE DE BILHAR - GCB</t>
  </si>
  <si>
    <t>GRUPO AMADORES PESCA DESPORTIVA DA MADEIRA</t>
  </si>
  <si>
    <t>GRUPO COLUMBÓFILO ASAS DO ATLÂNTICO</t>
  </si>
  <si>
    <t>GRUPO COLUMBÓFILO DE SANTA MARIA MAIOR</t>
  </si>
  <si>
    <t>GRUPO COLUMBÓFILO PÉROLA DO ATLÂNTICO</t>
  </si>
  <si>
    <t>GRUPO CORAL ARCO DA CALHETA</t>
  </si>
  <si>
    <t>GRUPO DE CAMPISMO DE SANTO ANTÓNIO</t>
  </si>
  <si>
    <t>GRUPO DE JOVENS CANIÇALENSES</t>
  </si>
  <si>
    <t>GRUPO DESPORTIVO ALMA LUSA</t>
  </si>
  <si>
    <t>GRUPO DESPORTIVO CORTICEIRAS</t>
  </si>
  <si>
    <t>GRUPO DESPORTIVO DA APEL</t>
  </si>
  <si>
    <t>GRUPO DESPORTIVO DA AZINHAGA</t>
  </si>
  <si>
    <t>GRUPO DESPORTIVO DO ESTREITO</t>
  </si>
  <si>
    <t>GRUPO DESPORTIVO NOSSA SENHORA DA CONCEIÇÃO</t>
  </si>
  <si>
    <t>GRUPO RECREATIVO CRUZADO CANICENSE</t>
  </si>
  <si>
    <t>IATE CLUBE DE SANTA CRUZ</t>
  </si>
  <si>
    <t>IATE CLUBE PONTA DO SOL</t>
  </si>
  <si>
    <t>IATE CLUBE QUINTA DO LORDE</t>
  </si>
  <si>
    <t>INSULARDUPLA DP CLUBE DE BILHAR</t>
  </si>
  <si>
    <t>JAIM - JUVENTUDE ASSOCIATIVA ILHA DA MADEIRA</t>
  </si>
  <si>
    <t>JUDO CLUBE DA MADEIRA</t>
  </si>
  <si>
    <t>JUVENTUDE ATLÂNTICO CLUBE</t>
  </si>
  <si>
    <t>LUDENS CLUBE DE MACHICO</t>
  </si>
  <si>
    <t>MADEIRA ANDEBOL SAD</t>
  </si>
  <si>
    <t>MADEIRA RUGBY CLUBE</t>
  </si>
  <si>
    <t>MADEIRA SQUASH CLUBE</t>
  </si>
  <si>
    <t>MARÍTIMO DA MADEIRA FUTEBOL SAD</t>
  </si>
  <si>
    <t>MOTOR CLUBE MADEIRA</t>
  </si>
  <si>
    <t>O CALHAU - ASSOCIAÇÃO SÓCIO CULTURAL DO CANIÇAL</t>
  </si>
  <si>
    <t>PITI TÉNIS CLUBE</t>
  </si>
  <si>
    <t>PRESTIGE DANCE - CLUBE DE DANÇA DESPORTIVA</t>
  </si>
  <si>
    <t>SHOTO CLUBE DA MADEIRA</t>
  </si>
  <si>
    <t>SMASH TÉNIS CLUBE</t>
  </si>
  <si>
    <t>SOCIEDADE COLUMBÓFILA DA MADEIRA</t>
  </si>
  <si>
    <t>SPORT RAM CLUBE</t>
  </si>
  <si>
    <t>SPORTING CLUB PORTO SANTO</t>
  </si>
  <si>
    <t>SPORTING CLUBE DA MADEIRA</t>
  </si>
  <si>
    <t>SPORTING CLUBE SANTACRUZENSE</t>
  </si>
  <si>
    <t>THE OUTSIDERS MOTO CLUB</t>
  </si>
  <si>
    <t>TOLERÂNCIA ZERO CLUBE MOTARD'S - ASSOCIAÇÃO DESPORTIVA E CULTURAL</t>
  </si>
  <si>
    <t>UNIÃO DESPORTIVA DE SANTANA</t>
  </si>
  <si>
    <t>VITÓRIA SPORT CLUBE DE MACHICO</t>
  </si>
  <si>
    <t>VOLEI CLUBE DO FUNCHAL</t>
  </si>
  <si>
    <t xml:space="preserve">ASSOCIAÇÃO ACADÉMICA DA UNIVERSIDADE DA MADEIRA  </t>
  </si>
  <si>
    <t xml:space="preserve">ASSOCIAÇÃO ANTONIANA DE GINÁSIO, CULTURA E FÍSICO </t>
  </si>
  <si>
    <t xml:space="preserve">ASSOCIAÇÃO CRISTÃ DA MOCIDADE DA MADEIRA </t>
  </si>
  <si>
    <t>ASSOCIAÇÃO CULTURAL E DESPORTIVA DE BASEBOL E SOFTBALL DA MADEIRA</t>
  </si>
  <si>
    <t xml:space="preserve">ASSOCIAÇÃO CULTURAL E DESPORTIVA DE SÃO JOÃO </t>
  </si>
  <si>
    <t xml:space="preserve">ASSOCIAÇÃO CULTURAL E RECREATIVA DE GAULA </t>
  </si>
  <si>
    <t xml:space="preserve">ASSOCIAÇÃO DE ESCUTEIROS DE PORTUGAL - GRUPO 24 </t>
  </si>
  <si>
    <t>CLUBE PÉS LIVRES DA MADEIRA - ASSOCIAÇÃO DE MONTANHISMO</t>
  </si>
  <si>
    <t>GRUPO VETERANOS, CULTURAL E RECREATIVO DE SANTO ANTÓNIO</t>
  </si>
  <si>
    <t>KARATÉ CLUBE MADEIRA</t>
  </si>
  <si>
    <t>MACHIM SPORT CLUB</t>
  </si>
  <si>
    <t>VALOUR FUTEBOL CLUBE -  ASSOCIAÇÃO CULTURAL RECREATIVA E DESPORTIVA DO ROSÁRIO</t>
  </si>
  <si>
    <t>REMUNERAÇÕES</t>
  </si>
  <si>
    <t>EXAMES MÉDICO DESPORTIVOS</t>
  </si>
  <si>
    <t>2013/2013</t>
  </si>
  <si>
    <t>OCASIONAL</t>
  </si>
  <si>
    <t>CÍCLICA</t>
  </si>
  <si>
    <r>
      <t xml:space="preserve">SELECIONE </t>
    </r>
    <r>
      <rPr>
        <b/>
        <sz val="8"/>
        <rFont val="Arial"/>
        <family val="2"/>
      </rPr>
      <t>→</t>
    </r>
  </si>
  <si>
    <t>SELECIONE →</t>
  </si>
  <si>
    <t>SISTEMÁTICA</t>
  </si>
  <si>
    <t>N.º EDIÇÃO:</t>
  </si>
  <si>
    <t>TOTAL DE DIAS DE ACTIVIDADE:</t>
  </si>
  <si>
    <t>PREÇO INSCRIÇÃO:</t>
  </si>
  <si>
    <t>2. EVENTO</t>
  </si>
  <si>
    <t>NOME:</t>
  </si>
  <si>
    <t>E-MAIL:</t>
  </si>
  <si>
    <t>HABILITAÇÕES:</t>
  </si>
  <si>
    <t>TELEMÓVEL:</t>
  </si>
  <si>
    <t>NATUREZA DO EVENTO:</t>
  </si>
  <si>
    <t>DESIGNAÇÃO:</t>
  </si>
  <si>
    <t>DOCENTES DESTACADOS</t>
  </si>
  <si>
    <t>TERMO DE RESPONSABILIDADE</t>
  </si>
  <si>
    <t>SALDO FINAL DA ACTIVIDADE:</t>
  </si>
  <si>
    <t>RUBRICA</t>
  </si>
  <si>
    <t>PROFISSIONAIS CONTRATADOS</t>
  </si>
  <si>
    <t>_____/_____ a _____/_____</t>
  </si>
  <si>
    <t>3. IDENTIFICAÇÃO DO RESPONSÁVEL PELO PROJETO</t>
  </si>
  <si>
    <t>4. RECURSOS HUMANOS ENVOLVIDOS NO PROJETO</t>
  </si>
  <si>
    <t>5. ORÇAMENTO GERAL DAS ACTIVIDADES</t>
  </si>
  <si>
    <t>Responsabilizo-me pela veracidade dos dados, bem como pelos valores apresentados no orçamento de despesas e receitas.</t>
  </si>
  <si>
    <t>NÚMERO DE PARTICIPANTES:</t>
  </si>
  <si>
    <t>&lt;18 ANOS:</t>
  </si>
  <si>
    <t>18 A 50 ANOS:</t>
  </si>
  <si>
    <t>&gt;50 ANOS:</t>
  </si>
  <si>
    <t>PERIODICIDADE:</t>
  </si>
  <si>
    <t>TOTAL:</t>
  </si>
  <si>
    <t>TOTAL DE DESPESAS</t>
  </si>
  <si>
    <t>TOTAL DE RECEITAS</t>
  </si>
  <si>
    <t xml:space="preserve">QUADRO DE RECEITAS </t>
  </si>
  <si>
    <t>QUADRO DE DESPESAS DAS ACTIVIDADES DESENVOLVIDAS</t>
  </si>
  <si>
    <t>BREVE DESCRIÇÃO DO EVENTO:</t>
  </si>
  <si>
    <t>Obs: Este formulário tem que ser entregue em formato papel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</si>
</sst>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8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12"/>
      <name val="Calibri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9"/>
      <color indexed="8"/>
      <name val="Arial Narrow"/>
      <family val="0"/>
    </font>
    <font>
      <b/>
      <i/>
      <sz val="14"/>
      <color indexed="52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3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6" xfId="0" applyFont="1" applyFill="1" applyBorder="1" applyAlignment="1" applyProtection="1">
      <alignment vertical="center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32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3" fillId="32" borderId="24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2" borderId="13" xfId="0" applyFont="1" applyFill="1" applyBorder="1" applyAlignment="1">
      <alignment horizontal="left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16" xfId="48" applyFont="1" applyBorder="1" applyAlignment="1" applyProtection="1">
      <alignment horizontal="left" vertical="center"/>
      <protection/>
    </xf>
    <xf numFmtId="0" fontId="12" fillId="0" borderId="13" xfId="48" applyFont="1" applyBorder="1" applyAlignment="1" applyProtection="1">
      <alignment horizontal="left" vertical="center"/>
      <protection/>
    </xf>
    <xf numFmtId="0" fontId="12" fillId="0" borderId="17" xfId="48" applyFont="1" applyBorder="1" applyAlignment="1" applyProtection="1">
      <alignment horizontal="left" vertic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276225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0"/>
          <a:ext cx="792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PROGRAMA DE DESENVOLVIMENTO DESPORTIVO  |  CLUBES DESPORTIVOS</a:t>
          </a:r>
        </a:p>
      </xdr:txBody>
    </xdr:sp>
    <xdr:clientData/>
  </xdr:twoCellAnchor>
  <xdr:oneCellAnchor>
    <xdr:from>
      <xdr:col>0</xdr:col>
      <xdr:colOff>0</xdr:colOff>
      <xdr:row>55</xdr:row>
      <xdr:rowOff>142875</xdr:rowOff>
    </xdr:from>
    <xdr:ext cx="9458325" cy="923925"/>
    <xdr:sp>
      <xdr:nvSpPr>
        <xdr:cNvPr id="2" name="Text Box 11"/>
        <xdr:cNvSpPr txBox="1">
          <a:spLocks noChangeArrowheads="1"/>
        </xdr:cNvSpPr>
      </xdr:nvSpPr>
      <xdr:spPr>
        <a:xfrm>
          <a:off x="0" y="10220325"/>
          <a:ext cx="9458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____ de ________________, de _______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(Assinatura do Presidente e carimbo da Instituição)</a:t>
          </a:r>
        </a:p>
      </xdr:txBody>
    </xdr:sp>
    <xdr:clientData/>
  </xdr:oneCellAnchor>
  <xdr:twoCellAnchor>
    <xdr:from>
      <xdr:col>0</xdr:col>
      <xdr:colOff>28575</xdr:colOff>
      <xdr:row>0</xdr:row>
      <xdr:rowOff>0</xdr:rowOff>
    </xdr:from>
    <xdr:to>
      <xdr:col>29</xdr:col>
      <xdr:colOff>304800</xdr:colOff>
      <xdr:row>0</xdr:row>
      <xdr:rowOff>1352550</xdr:rowOff>
    </xdr:to>
    <xdr:pic>
      <xdr:nvPicPr>
        <xdr:cNvPr id="3" name="Picture 49" descr="Linh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496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1371600</xdr:rowOff>
    </xdr:from>
    <xdr:to>
      <xdr:col>30</xdr:col>
      <xdr:colOff>0</xdr:colOff>
      <xdr:row>2</xdr:row>
      <xdr:rowOff>38100</xdr:rowOff>
    </xdr:to>
    <xdr:sp fLocksText="0">
      <xdr:nvSpPr>
        <xdr:cNvPr id="4" name="Text Box 50"/>
        <xdr:cNvSpPr txBox="1">
          <a:spLocks noChangeArrowheads="1"/>
        </xdr:cNvSpPr>
      </xdr:nvSpPr>
      <xdr:spPr>
        <a:xfrm>
          <a:off x="0" y="1371600"/>
          <a:ext cx="9534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1257300</xdr:rowOff>
    </xdr:from>
    <xdr:to>
      <xdr:col>20</xdr:col>
      <xdr:colOff>304800</xdr:colOff>
      <xdr:row>2</xdr:row>
      <xdr:rowOff>9525</xdr:rowOff>
    </xdr:to>
    <xdr:sp>
      <xdr:nvSpPr>
        <xdr:cNvPr id="5" name="Text Box 51"/>
        <xdr:cNvSpPr txBox="1">
          <a:spLocks noChangeArrowheads="1"/>
        </xdr:cNvSpPr>
      </xdr:nvSpPr>
      <xdr:spPr>
        <a:xfrm>
          <a:off x="2609850" y="1257300"/>
          <a:ext cx="401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1" u="none" baseline="0">
              <a:solidFill>
                <a:srgbClr val="FF9900"/>
              </a:solidFill>
            </a:rPr>
            <a:t>FORMULÁRIO DE RELATÓRIO 2023/2024</a:t>
          </a:r>
        </a:p>
      </xdr:txBody>
    </xdr:sp>
    <xdr:clientData/>
  </xdr:twoCellAnchor>
  <xdr:twoCellAnchor editAs="oneCell">
    <xdr:from>
      <xdr:col>2</xdr:col>
      <xdr:colOff>152400</xdr:colOff>
      <xdr:row>0</xdr:row>
      <xdr:rowOff>457200</xdr:rowOff>
    </xdr:from>
    <xdr:to>
      <xdr:col>7</xdr:col>
      <xdr:colOff>0</xdr:colOff>
      <xdr:row>0</xdr:row>
      <xdr:rowOff>1057275</xdr:rowOff>
    </xdr:to>
    <xdr:pic>
      <xdr:nvPicPr>
        <xdr:cNvPr id="6" name="Imagem 2" descr="LOGO AMDPT 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5720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57150</xdr:colOff>
      <xdr:row>0</xdr:row>
      <xdr:rowOff>409575</xdr:rowOff>
    </xdr:from>
    <xdr:to>
      <xdr:col>29</xdr:col>
      <xdr:colOff>228600</xdr:colOff>
      <xdr:row>0</xdr:row>
      <xdr:rowOff>1200150</xdr:rowOff>
    </xdr:to>
    <xdr:pic>
      <xdr:nvPicPr>
        <xdr:cNvPr id="7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34375" y="40957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Lista2" displayName="Lista2" ref="AH11:AH105" comment="" totalsRowShown="0">
  <autoFilter ref="AH11:AH105"/>
  <tableColumns count="1">
    <tableColumn id="1" name="CLUBE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8" name="Lista7" displayName="Lista7" ref="AK11:AK23" comment="" totalsRowShown="0">
  <autoFilter ref="AK11:AK23"/>
  <tableColumns count="1">
    <tableColumn id="1" name="FONTE DE RECEITA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9" name="Lista8" displayName="Lista8" ref="AK25:AK35" comment="" totalsRowShown="0">
  <autoFilter ref="AK25:AK35"/>
  <tableColumns count="1">
    <tableColumn id="1" name="FONTE DE DESPESA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1" name="Lista10" displayName="Lista10" ref="AF11:AF14" comment="" totalsRowShown="0">
  <autoFilter ref="AF11:AF14"/>
  <tableColumns count="1">
    <tableColumn id="1" name="ÉPOCA DESPORTIVA / ANO CIVIL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" name="Lista1" displayName="Lista1" ref="AF16:AF20" comment="" insertRow="1" totalsRowShown="0">
  <autoFilter ref="AF16:AF20"/>
  <tableColumns count="1">
    <tableColumn id="1" name="TIPOLOGI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6"/>
  <sheetViews>
    <sheetView showGridLines="0" tabSelected="1" zoomScaleSheetLayoutView="100" zoomScalePageLayoutView="0" workbookViewId="0" topLeftCell="A10">
      <selection activeCell="AQ6" sqref="AQ6"/>
    </sheetView>
  </sheetViews>
  <sheetFormatPr defaultColWidth="9.140625" defaultRowHeight="15"/>
  <cols>
    <col min="1" max="6" width="4.7109375" style="1" customWidth="1"/>
    <col min="7" max="7" width="5.140625" style="1" customWidth="1"/>
    <col min="8" max="8" width="4.7109375" style="1" customWidth="1"/>
    <col min="9" max="11" width="4.7109375" style="2" customWidth="1"/>
    <col min="12" max="12" width="4.57421875" style="2" customWidth="1"/>
    <col min="13" max="17" width="4.7109375" style="1" customWidth="1"/>
    <col min="18" max="18" width="5.00390625" style="1" customWidth="1"/>
    <col min="19" max="23" width="4.7109375" style="1" customWidth="1"/>
    <col min="24" max="24" width="5.7109375" style="1" customWidth="1"/>
    <col min="25" max="30" width="4.7109375" style="1" customWidth="1"/>
    <col min="31" max="31" width="4.7109375" style="7" customWidth="1"/>
    <col min="32" max="32" width="23.421875" style="1" hidden="1" customWidth="1"/>
    <col min="33" max="33" width="2.7109375" style="1" hidden="1" customWidth="1"/>
    <col min="34" max="34" width="55.57421875" style="1" hidden="1" customWidth="1"/>
    <col min="35" max="36" width="2.7109375" style="1" hidden="1" customWidth="1"/>
    <col min="37" max="37" width="28.28125" style="1" hidden="1" customWidth="1"/>
    <col min="38" max="16384" width="9.140625" style="1" customWidth="1"/>
  </cols>
  <sheetData>
    <row r="1" spans="1:30" ht="110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2.75" customHeight="1"/>
    <row r="4" spans="1:30" ht="12.75" customHeight="1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2.75" customHeight="1">
      <c r="A5" s="15" t="s">
        <v>1</v>
      </c>
      <c r="B5" s="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0" ht="12.75" customHeight="1">
      <c r="A6" s="15" t="s">
        <v>2</v>
      </c>
      <c r="B6" s="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12.75" customHeight="1">
      <c r="A7" s="97" t="s">
        <v>3</v>
      </c>
      <c r="B7" s="97"/>
      <c r="C7" s="112"/>
      <c r="D7" s="110"/>
      <c r="E7" s="113"/>
      <c r="F7" s="104" t="s">
        <v>48</v>
      </c>
      <c r="G7" s="104"/>
      <c r="H7" s="98"/>
      <c r="I7" s="95"/>
      <c r="J7" s="95"/>
      <c r="K7" s="95"/>
      <c r="L7" s="95"/>
      <c r="M7" s="95"/>
      <c r="N7" s="96"/>
      <c r="O7" s="79" t="s">
        <v>4</v>
      </c>
      <c r="P7" s="79"/>
      <c r="Q7" s="79"/>
      <c r="R7" s="77"/>
      <c r="S7" s="77"/>
      <c r="T7" s="77"/>
      <c r="U7" s="77"/>
      <c r="V7" s="77"/>
      <c r="W7" s="77"/>
      <c r="X7" s="77"/>
      <c r="Y7" s="77"/>
      <c r="Z7" s="16" t="s">
        <v>5</v>
      </c>
      <c r="AA7" s="110"/>
      <c r="AB7" s="110"/>
      <c r="AC7" s="110"/>
      <c r="AD7" s="110"/>
    </row>
    <row r="8" spans="1:30" ht="12.75" customHeight="1">
      <c r="A8" s="38"/>
      <c r="B8" s="38"/>
      <c r="C8" s="39"/>
      <c r="D8" s="39"/>
      <c r="E8" s="39"/>
      <c r="F8" s="40"/>
      <c r="G8" s="40"/>
      <c r="H8" s="41"/>
      <c r="I8" s="41"/>
      <c r="J8" s="41"/>
      <c r="K8" s="41"/>
      <c r="L8" s="41"/>
      <c r="M8" s="41"/>
      <c r="N8" s="41"/>
      <c r="O8" s="42"/>
      <c r="P8" s="42"/>
      <c r="Q8" s="42"/>
      <c r="R8" s="37"/>
      <c r="S8" s="37"/>
      <c r="T8" s="37"/>
      <c r="U8" s="37"/>
      <c r="V8" s="37"/>
      <c r="W8" s="37"/>
      <c r="X8" s="37"/>
      <c r="Y8" s="37"/>
      <c r="Z8" s="43"/>
      <c r="AA8" s="39"/>
      <c r="AB8" s="39"/>
      <c r="AC8" s="39"/>
      <c r="AD8" s="39"/>
    </row>
    <row r="9" spans="1:30" ht="12.75" customHeight="1">
      <c r="A9" s="78" t="s">
        <v>130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1" ht="12.75" customHeight="1">
      <c r="A10" s="88" t="s">
        <v>136</v>
      </c>
      <c r="B10" s="120"/>
      <c r="C10" s="89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8"/>
    </row>
    <row r="11" spans="1:37" ht="12.75" customHeight="1">
      <c r="A11" s="99" t="s">
        <v>127</v>
      </c>
      <c r="B11" s="100"/>
      <c r="C11" s="106"/>
      <c r="D11" s="106"/>
      <c r="E11" s="106"/>
      <c r="F11" s="121" t="s">
        <v>151</v>
      </c>
      <c r="G11" s="122"/>
      <c r="H11" s="123"/>
      <c r="I11" s="119" t="s">
        <v>142</v>
      </c>
      <c r="J11" s="119"/>
      <c r="K11" s="119"/>
      <c r="L11" s="119"/>
      <c r="M11" s="119"/>
      <c r="N11" s="119"/>
      <c r="O11" s="124" t="s">
        <v>128</v>
      </c>
      <c r="P11" s="125"/>
      <c r="Q11" s="125"/>
      <c r="R11" s="125"/>
      <c r="S11" s="126"/>
      <c r="T11" s="117"/>
      <c r="U11" s="77"/>
      <c r="V11" s="77"/>
      <c r="W11" s="118"/>
      <c r="X11" s="107" t="s">
        <v>129</v>
      </c>
      <c r="Y11" s="108"/>
      <c r="Z11" s="109"/>
      <c r="AA11" s="110"/>
      <c r="AB11" s="110"/>
      <c r="AC11" s="110"/>
      <c r="AD11" s="110"/>
      <c r="AF11" s="30" t="s">
        <v>26</v>
      </c>
      <c r="AH11" s="20" t="s">
        <v>28</v>
      </c>
      <c r="AK11" s="25" t="s">
        <v>9</v>
      </c>
    </row>
    <row r="12" spans="1:37" ht="12.75" customHeight="1">
      <c r="A12" s="104" t="s">
        <v>135</v>
      </c>
      <c r="B12" s="104"/>
      <c r="C12" s="104"/>
      <c r="D12" s="104"/>
      <c r="E12" s="145" t="s">
        <v>125</v>
      </c>
      <c r="F12" s="145"/>
      <c r="G12" s="145"/>
      <c r="H12" s="79" t="s">
        <v>147</v>
      </c>
      <c r="I12" s="80"/>
      <c r="J12" s="80"/>
      <c r="K12" s="80"/>
      <c r="L12" s="81"/>
      <c r="M12" s="105" t="s">
        <v>148</v>
      </c>
      <c r="N12" s="105"/>
      <c r="O12" s="105"/>
      <c r="P12" s="57">
        <v>0</v>
      </c>
      <c r="Q12" s="93" t="s">
        <v>149</v>
      </c>
      <c r="R12" s="93"/>
      <c r="S12" s="93"/>
      <c r="T12" s="55">
        <v>0</v>
      </c>
      <c r="U12" s="93" t="s">
        <v>150</v>
      </c>
      <c r="V12" s="93"/>
      <c r="W12" s="93"/>
      <c r="X12" s="56">
        <v>0</v>
      </c>
      <c r="Y12" s="104" t="s">
        <v>152</v>
      </c>
      <c r="Z12" s="104"/>
      <c r="AA12" s="104">
        <f>P12+T12+X12</f>
        <v>0</v>
      </c>
      <c r="AB12" s="104"/>
      <c r="AC12" s="39"/>
      <c r="AD12" s="39"/>
      <c r="AF12" s="28" t="s">
        <v>51</v>
      </c>
      <c r="AH12" s="10" t="s">
        <v>50</v>
      </c>
      <c r="AK12" s="22" t="s">
        <v>124</v>
      </c>
    </row>
    <row r="13" spans="1:37" ht="12.75" customHeight="1">
      <c r="A13" s="59" t="s">
        <v>157</v>
      </c>
      <c r="B13" s="60"/>
      <c r="C13" s="61"/>
      <c r="D13" s="62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72"/>
      <c r="AF13" s="29" t="s">
        <v>27</v>
      </c>
      <c r="AH13" s="4" t="s">
        <v>29</v>
      </c>
      <c r="AK13" s="23" t="s">
        <v>10</v>
      </c>
    </row>
    <row r="14" spans="1:37" ht="0.75" customHeight="1">
      <c r="A14" s="38"/>
      <c r="B14" s="38"/>
      <c r="C14" s="39"/>
      <c r="D14" s="39"/>
      <c r="E14" s="39"/>
      <c r="F14" s="40"/>
      <c r="G14" s="40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37"/>
      <c r="U14" s="37"/>
      <c r="V14" s="37"/>
      <c r="W14" s="37"/>
      <c r="X14" s="44"/>
      <c r="Y14" s="44"/>
      <c r="Z14" s="44"/>
      <c r="AA14" s="39"/>
      <c r="AB14" s="39"/>
      <c r="AC14" s="39"/>
      <c r="AD14" s="73"/>
      <c r="AF14" s="31" t="s">
        <v>121</v>
      </c>
      <c r="AH14" s="4" t="s">
        <v>30</v>
      </c>
      <c r="AK14" s="23" t="s">
        <v>11</v>
      </c>
    </row>
    <row r="15" spans="1:37" ht="12.75" customHeight="1">
      <c r="A15" s="38"/>
      <c r="B15" s="38"/>
      <c r="C15" s="39"/>
      <c r="D15" s="39"/>
      <c r="E15" s="39"/>
      <c r="F15" s="40"/>
      <c r="G15" s="40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37"/>
      <c r="U15" s="37"/>
      <c r="V15" s="37"/>
      <c r="W15" s="37"/>
      <c r="X15" s="44"/>
      <c r="Y15" s="44"/>
      <c r="Z15" s="44"/>
      <c r="AA15" s="39"/>
      <c r="AB15" s="39"/>
      <c r="AC15" s="39"/>
      <c r="AD15" s="73"/>
      <c r="AF15"/>
      <c r="AH15" s="6" t="s">
        <v>31</v>
      </c>
      <c r="AK15" s="23" t="s">
        <v>12</v>
      </c>
    </row>
    <row r="16" spans="1:37" ht="12.75" customHeight="1">
      <c r="A16" s="65"/>
      <c r="B16" s="65"/>
      <c r="C16" s="66"/>
      <c r="D16" s="66"/>
      <c r="E16" s="66"/>
      <c r="F16" s="30"/>
      <c r="G16" s="30"/>
      <c r="H16" s="68"/>
      <c r="I16" s="68"/>
      <c r="J16" s="68"/>
      <c r="K16" s="68"/>
      <c r="L16" s="68"/>
      <c r="M16" s="68"/>
      <c r="N16" s="68"/>
      <c r="O16" s="69"/>
      <c r="P16" s="69"/>
      <c r="Q16" s="69"/>
      <c r="R16" s="69"/>
      <c r="S16" s="69"/>
      <c r="T16" s="70"/>
      <c r="U16" s="70"/>
      <c r="V16" s="70"/>
      <c r="W16" s="70"/>
      <c r="X16" s="71"/>
      <c r="Y16" s="71"/>
      <c r="Z16" s="71"/>
      <c r="AA16" s="66"/>
      <c r="AB16" s="66"/>
      <c r="AC16" s="66"/>
      <c r="AD16" s="67"/>
      <c r="AE16" s="8"/>
      <c r="AF16" s="33" t="s">
        <v>6</v>
      </c>
      <c r="AH16" s="4" t="s">
        <v>32</v>
      </c>
      <c r="AK16" s="23" t="s">
        <v>13</v>
      </c>
    </row>
    <row r="17" spans="1:37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13"/>
      <c r="AF17" s="21" t="s">
        <v>125</v>
      </c>
      <c r="AH17" s="6" t="s">
        <v>33</v>
      </c>
      <c r="AK17" s="23" t="s">
        <v>14</v>
      </c>
    </row>
    <row r="18" spans="1:37" ht="12.75" customHeight="1">
      <c r="A18" s="78" t="s">
        <v>143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3"/>
      <c r="AF18" s="32" t="s">
        <v>123</v>
      </c>
      <c r="AH18" s="4" t="s">
        <v>34</v>
      </c>
      <c r="AK18" s="23" t="s">
        <v>15</v>
      </c>
    </row>
    <row r="19" spans="1:37" ht="12.75" customHeight="1">
      <c r="A19" s="15" t="s">
        <v>131</v>
      </c>
      <c r="B19" s="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3"/>
      <c r="AF19" s="32" t="s">
        <v>122</v>
      </c>
      <c r="AH19" s="4" t="s">
        <v>35</v>
      </c>
      <c r="AK19" s="23" t="s">
        <v>16</v>
      </c>
    </row>
    <row r="20" spans="1:37" ht="12.75" customHeight="1">
      <c r="A20" s="88" t="s">
        <v>132</v>
      </c>
      <c r="B20" s="89"/>
      <c r="C20" s="146"/>
      <c r="D20" s="147"/>
      <c r="E20" s="147"/>
      <c r="F20" s="147"/>
      <c r="G20" s="147"/>
      <c r="H20" s="147"/>
      <c r="I20" s="147"/>
      <c r="J20" s="147"/>
      <c r="K20" s="148"/>
      <c r="L20" s="124" t="s">
        <v>133</v>
      </c>
      <c r="M20" s="125"/>
      <c r="N20" s="126"/>
      <c r="O20" s="85"/>
      <c r="P20" s="86"/>
      <c r="Q20" s="86"/>
      <c r="R20" s="86"/>
      <c r="S20" s="86"/>
      <c r="T20" s="86"/>
      <c r="U20" s="86"/>
      <c r="V20" s="86"/>
      <c r="W20" s="86"/>
      <c r="X20" s="87"/>
      <c r="Y20" s="107" t="s">
        <v>134</v>
      </c>
      <c r="Z20" s="109"/>
      <c r="AA20" s="110"/>
      <c r="AB20" s="110"/>
      <c r="AC20" s="110"/>
      <c r="AD20" s="110"/>
      <c r="AE20" s="13"/>
      <c r="AF20" s="34" t="s">
        <v>126</v>
      </c>
      <c r="AH20" s="4" t="s">
        <v>36</v>
      </c>
      <c r="AK20" s="24" t="s">
        <v>17</v>
      </c>
    </row>
    <row r="21" spans="1:37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13"/>
      <c r="AF21" s="11"/>
      <c r="AH21" s="4" t="s">
        <v>107</v>
      </c>
      <c r="AK21" s="24" t="s">
        <v>18</v>
      </c>
    </row>
    <row r="22" spans="1:37" ht="12.75" customHeight="1">
      <c r="A22" s="78" t="s">
        <v>144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3"/>
      <c r="AF22" s="11"/>
      <c r="AH22" s="4" t="s">
        <v>108</v>
      </c>
      <c r="AK22" s="23" t="s">
        <v>19</v>
      </c>
    </row>
    <row r="23" spans="1:37" ht="12.75" customHeight="1">
      <c r="A23" s="124" t="s">
        <v>137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4" t="s">
        <v>141</v>
      </c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6"/>
      <c r="AE23" s="13"/>
      <c r="AF23" s="11"/>
      <c r="AH23" s="4" t="s">
        <v>109</v>
      </c>
      <c r="AK23" s="26" t="s">
        <v>52</v>
      </c>
    </row>
    <row r="24" spans="1:37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  <c r="P24" s="85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13"/>
      <c r="AF24" s="11"/>
      <c r="AH24" s="4" t="s">
        <v>37</v>
      </c>
      <c r="AK24"/>
    </row>
    <row r="25" spans="1:37" ht="12.7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85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13"/>
      <c r="AF25" s="12"/>
      <c r="AH25" s="5" t="s">
        <v>110</v>
      </c>
      <c r="AK25" s="25" t="s">
        <v>25</v>
      </c>
    </row>
    <row r="26" spans="1:37" ht="12.75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85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F26" s="11"/>
      <c r="AH26" s="4" t="s">
        <v>38</v>
      </c>
      <c r="AK26" s="22" t="s">
        <v>125</v>
      </c>
    </row>
    <row r="27" spans="1:37" ht="12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  <c r="P27" s="85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F27" s="11"/>
      <c r="AH27" s="4" t="s">
        <v>111</v>
      </c>
      <c r="AK27" s="23" t="s">
        <v>49</v>
      </c>
    </row>
    <row r="28" spans="1:37" ht="12.7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85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8"/>
      <c r="AF28" s="11"/>
      <c r="AH28" s="4" t="s">
        <v>39</v>
      </c>
      <c r="AK28" s="23" t="s">
        <v>20</v>
      </c>
    </row>
    <row r="29" spans="1:37" ht="12.7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8"/>
      <c r="AF29" s="11"/>
      <c r="AH29" s="4" t="s">
        <v>39</v>
      </c>
      <c r="AK29" s="23" t="s">
        <v>20</v>
      </c>
    </row>
    <row r="30" spans="1:37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9"/>
      <c r="AF30" s="11"/>
      <c r="AH30" s="4" t="s">
        <v>40</v>
      </c>
      <c r="AK30" s="23" t="s">
        <v>21</v>
      </c>
    </row>
    <row r="31" spans="1:37" ht="12.75" customHeight="1">
      <c r="A31" s="48" t="s">
        <v>145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E31" s="9"/>
      <c r="AF31" s="11"/>
      <c r="AH31" s="4" t="s">
        <v>112</v>
      </c>
      <c r="AK31" s="23" t="s">
        <v>120</v>
      </c>
    </row>
    <row r="32" spans="1:37" ht="12.75" customHeight="1">
      <c r="A32" s="136" t="s">
        <v>156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P32" s="142" t="s">
        <v>155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4"/>
      <c r="AE32" s="9"/>
      <c r="AF32" s="11"/>
      <c r="AH32" s="4" t="s">
        <v>41</v>
      </c>
      <c r="AK32" s="23" t="s">
        <v>22</v>
      </c>
    </row>
    <row r="33" spans="1:37" ht="12.75" customHeight="1">
      <c r="A33" s="140" t="s">
        <v>140</v>
      </c>
      <c r="B33" s="91"/>
      <c r="C33" s="91"/>
      <c r="D33" s="91"/>
      <c r="E33" s="91"/>
      <c r="F33" s="91"/>
      <c r="G33" s="91"/>
      <c r="H33" s="91"/>
      <c r="I33" s="91"/>
      <c r="J33" s="91"/>
      <c r="K33" s="141"/>
      <c r="L33" s="90" t="s">
        <v>7</v>
      </c>
      <c r="M33" s="91"/>
      <c r="N33" s="91"/>
      <c r="O33" s="92"/>
      <c r="P33" s="140" t="s">
        <v>140</v>
      </c>
      <c r="Q33" s="91"/>
      <c r="R33" s="91"/>
      <c r="S33" s="91"/>
      <c r="T33" s="91"/>
      <c r="U33" s="91"/>
      <c r="V33" s="91"/>
      <c r="W33" s="91"/>
      <c r="X33" s="91"/>
      <c r="Y33" s="91"/>
      <c r="Z33" s="141"/>
      <c r="AA33" s="90" t="s">
        <v>7</v>
      </c>
      <c r="AB33" s="91"/>
      <c r="AC33" s="91"/>
      <c r="AD33" s="92"/>
      <c r="AF33" s="11"/>
      <c r="AH33" s="4" t="s">
        <v>42</v>
      </c>
      <c r="AK33" s="23" t="s">
        <v>24</v>
      </c>
    </row>
    <row r="34" spans="1:38" ht="12.7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6"/>
      <c r="L34" s="82">
        <v>0</v>
      </c>
      <c r="M34" s="83"/>
      <c r="N34" s="83"/>
      <c r="O34" s="84"/>
      <c r="P34" s="94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82">
        <v>0</v>
      </c>
      <c r="AB34" s="83"/>
      <c r="AC34" s="83"/>
      <c r="AD34" s="84"/>
      <c r="AE34" s="8"/>
      <c r="AF34" s="11"/>
      <c r="AH34" s="4" t="s">
        <v>43</v>
      </c>
      <c r="AK34" s="23" t="s">
        <v>119</v>
      </c>
      <c r="AL34"/>
    </row>
    <row r="35" spans="1:37" ht="12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6"/>
      <c r="L35" s="82">
        <v>0</v>
      </c>
      <c r="M35" s="83"/>
      <c r="N35" s="83"/>
      <c r="O35" s="84"/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6"/>
      <c r="AA35" s="82">
        <v>0</v>
      </c>
      <c r="AB35" s="83"/>
      <c r="AC35" s="83"/>
      <c r="AD35" s="84"/>
      <c r="AE35" s="9"/>
      <c r="AF35" s="11"/>
      <c r="AH35" s="4" t="s">
        <v>44</v>
      </c>
      <c r="AK35" s="27" t="s">
        <v>23</v>
      </c>
    </row>
    <row r="36" spans="1:37" ht="12.7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6"/>
      <c r="L36" s="82">
        <v>0</v>
      </c>
      <c r="M36" s="83"/>
      <c r="N36" s="83"/>
      <c r="O36" s="84"/>
      <c r="P36" s="94"/>
      <c r="Q36" s="95"/>
      <c r="R36" s="95"/>
      <c r="S36" s="95"/>
      <c r="T36" s="95"/>
      <c r="U36" s="95"/>
      <c r="V36" s="95"/>
      <c r="W36" s="95"/>
      <c r="X36" s="95"/>
      <c r="Y36" s="95"/>
      <c r="Z36" s="96"/>
      <c r="AA36" s="82">
        <v>0</v>
      </c>
      <c r="AB36" s="83"/>
      <c r="AC36" s="83"/>
      <c r="AD36" s="84"/>
      <c r="AF36" s="11"/>
      <c r="AH36" s="4" t="s">
        <v>113</v>
      </c>
      <c r="AK36"/>
    </row>
    <row r="37" spans="1:37" s="7" customFormat="1" ht="12.7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6"/>
      <c r="L37" s="82">
        <v>0</v>
      </c>
      <c r="M37" s="83"/>
      <c r="N37" s="83"/>
      <c r="O37" s="84"/>
      <c r="P37" s="94"/>
      <c r="Q37" s="95"/>
      <c r="R37" s="95"/>
      <c r="S37" s="95"/>
      <c r="T37" s="95"/>
      <c r="U37" s="95"/>
      <c r="V37" s="95"/>
      <c r="W37" s="95"/>
      <c r="X37" s="95"/>
      <c r="Y37" s="95"/>
      <c r="Z37" s="96"/>
      <c r="AA37" s="82">
        <v>0</v>
      </c>
      <c r="AB37" s="83"/>
      <c r="AC37" s="83"/>
      <c r="AD37" s="84"/>
      <c r="AF37" s="12"/>
      <c r="AH37" s="5"/>
      <c r="AK37" s="36"/>
    </row>
    <row r="38" spans="1:37" ht="12.7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6"/>
      <c r="L38" s="82">
        <v>0</v>
      </c>
      <c r="M38" s="83"/>
      <c r="N38" s="83"/>
      <c r="O38" s="84"/>
      <c r="P38" s="94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82">
        <v>0</v>
      </c>
      <c r="AB38" s="83"/>
      <c r="AC38" s="83"/>
      <c r="AD38" s="84"/>
      <c r="AF38" s="11"/>
      <c r="AH38" s="35"/>
      <c r="AK38"/>
    </row>
    <row r="39" spans="1:34" ht="12.7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6"/>
      <c r="L39" s="82">
        <v>0</v>
      </c>
      <c r="M39" s="83"/>
      <c r="N39" s="83"/>
      <c r="O39" s="84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82">
        <v>0</v>
      </c>
      <c r="AB39" s="83"/>
      <c r="AC39" s="83"/>
      <c r="AD39" s="84"/>
      <c r="AF39" s="11"/>
      <c r="AH39" s="4" t="s">
        <v>8</v>
      </c>
    </row>
    <row r="40" spans="1:34" ht="12.7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6"/>
      <c r="L40" s="82">
        <v>0</v>
      </c>
      <c r="M40" s="83"/>
      <c r="N40" s="83"/>
      <c r="O40" s="84"/>
      <c r="P40" s="94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82">
        <v>0</v>
      </c>
      <c r="AB40" s="83"/>
      <c r="AC40" s="83"/>
      <c r="AD40" s="84"/>
      <c r="AF40" s="11"/>
      <c r="AH40" s="6" t="s">
        <v>45</v>
      </c>
    </row>
    <row r="41" spans="1:34" ht="12.7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82">
        <v>0</v>
      </c>
      <c r="M41" s="83"/>
      <c r="N41" s="83"/>
      <c r="O41" s="84"/>
      <c r="P41" s="94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82">
        <v>0</v>
      </c>
      <c r="AB41" s="83"/>
      <c r="AC41" s="83"/>
      <c r="AD41" s="84"/>
      <c r="AH41" s="6" t="s">
        <v>53</v>
      </c>
    </row>
    <row r="42" spans="1:34" ht="12.7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82">
        <v>0</v>
      </c>
      <c r="M42" s="83"/>
      <c r="N42" s="83"/>
      <c r="O42" s="84"/>
      <c r="P42" s="94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82">
        <v>0</v>
      </c>
      <c r="AB42" s="83"/>
      <c r="AC42" s="83"/>
      <c r="AD42" s="84"/>
      <c r="AH42" s="6" t="s">
        <v>54</v>
      </c>
    </row>
    <row r="43" spans="1:34" ht="12.7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82">
        <v>0</v>
      </c>
      <c r="M43" s="83"/>
      <c r="N43" s="83"/>
      <c r="O43" s="84"/>
      <c r="P43" s="94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82">
        <v>0</v>
      </c>
      <c r="AB43" s="83"/>
      <c r="AC43" s="83"/>
      <c r="AD43" s="84"/>
      <c r="AH43" s="6" t="s">
        <v>46</v>
      </c>
    </row>
    <row r="44" spans="1:34" ht="12.7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82">
        <v>0</v>
      </c>
      <c r="M44" s="83"/>
      <c r="N44" s="83"/>
      <c r="O44" s="84"/>
      <c r="P44" s="94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82">
        <v>0</v>
      </c>
      <c r="AB44" s="83"/>
      <c r="AC44" s="83"/>
      <c r="AD44" s="84"/>
      <c r="AH44" s="6" t="s">
        <v>47</v>
      </c>
    </row>
    <row r="45" spans="1:34" ht="12.75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6"/>
      <c r="L45" s="82">
        <v>0</v>
      </c>
      <c r="M45" s="83"/>
      <c r="N45" s="83"/>
      <c r="O45" s="84"/>
      <c r="P45" s="94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82">
        <v>0</v>
      </c>
      <c r="AB45" s="83"/>
      <c r="AC45" s="83"/>
      <c r="AD45" s="84"/>
      <c r="AH45" s="6" t="s">
        <v>114</v>
      </c>
    </row>
    <row r="46" spans="1:34" ht="12.75" customHeight="1" thickBo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2"/>
      <c r="L46" s="101">
        <v>0</v>
      </c>
      <c r="M46" s="102"/>
      <c r="N46" s="102"/>
      <c r="O46" s="103"/>
      <c r="P46" s="130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01">
        <v>0</v>
      </c>
      <c r="AB46" s="102"/>
      <c r="AC46" s="102"/>
      <c r="AD46" s="103"/>
      <c r="AH46" s="6" t="s">
        <v>55</v>
      </c>
    </row>
    <row r="47" spans="1:34" ht="12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AH47" s="6" t="s">
        <v>56</v>
      </c>
    </row>
    <row r="48" spans="1:34" ht="12.75" customHeight="1">
      <c r="A48" s="76" t="s">
        <v>153</v>
      </c>
      <c r="B48" s="76"/>
      <c r="C48" s="76"/>
      <c r="D48" s="76"/>
      <c r="E48" s="76"/>
      <c r="F48" s="75">
        <f>SUM(L34:O46)</f>
        <v>0</v>
      </c>
      <c r="G48" s="75"/>
      <c r="H48" s="75"/>
      <c r="I48" s="75"/>
      <c r="Y48" s="133"/>
      <c r="Z48" s="133"/>
      <c r="AA48" s="7"/>
      <c r="AB48" s="58"/>
      <c r="AC48" s="58"/>
      <c r="AD48" s="58"/>
      <c r="AH48" s="6" t="s">
        <v>57</v>
      </c>
    </row>
    <row r="49" spans="1:34" ht="12.75" customHeight="1">
      <c r="A49" s="76" t="s">
        <v>154</v>
      </c>
      <c r="B49" s="76"/>
      <c r="C49" s="76"/>
      <c r="D49" s="76"/>
      <c r="E49" s="76"/>
      <c r="F49" s="75">
        <f>SUM(AA34:AD46)</f>
        <v>0</v>
      </c>
      <c r="G49" s="75"/>
      <c r="H49" s="75"/>
      <c r="I49" s="75"/>
      <c r="AH49" s="6" t="s">
        <v>58</v>
      </c>
    </row>
    <row r="50" spans="1:34" ht="12.75" customHeight="1">
      <c r="A50" s="76" t="s">
        <v>139</v>
      </c>
      <c r="B50" s="76"/>
      <c r="C50" s="76"/>
      <c r="D50" s="76"/>
      <c r="E50" s="76"/>
      <c r="F50" s="75">
        <f>F49-F48</f>
        <v>0</v>
      </c>
      <c r="G50" s="75"/>
      <c r="H50" s="75"/>
      <c r="I50" s="75"/>
      <c r="J50" s="134"/>
      <c r="K50" s="135"/>
      <c r="L50" s="135"/>
      <c r="M50" s="135"/>
      <c r="N50" s="135"/>
      <c r="O50" s="135"/>
      <c r="P50" s="135"/>
      <c r="Q50" s="135"/>
      <c r="R50" s="135"/>
      <c r="AH50" s="6" t="s">
        <v>59</v>
      </c>
    </row>
    <row r="51" spans="12:34" ht="12.75" customHeight="1">
      <c r="L51" s="46"/>
      <c r="M51" s="47"/>
      <c r="N51" s="47"/>
      <c r="O51" s="47"/>
      <c r="AH51" s="6" t="s">
        <v>60</v>
      </c>
    </row>
    <row r="52" ht="12.75" customHeight="1">
      <c r="AH52" s="6" t="s">
        <v>61</v>
      </c>
    </row>
    <row r="53" spans="1:34" ht="12.75" customHeight="1">
      <c r="A53" s="127" t="s">
        <v>138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9"/>
      <c r="AH53" s="6" t="s">
        <v>62</v>
      </c>
    </row>
    <row r="54" spans="1:34" ht="12.75" customHeight="1">
      <c r="A54" s="53" t="s">
        <v>146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2"/>
      <c r="AH54" s="6" t="s">
        <v>63</v>
      </c>
    </row>
    <row r="55" spans="1:34" ht="19.5" customHeight="1">
      <c r="A55" s="74" t="s">
        <v>158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H55" s="6" t="s">
        <v>64</v>
      </c>
    </row>
    <row r="56" spans="1:34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H56" s="6" t="s">
        <v>65</v>
      </c>
    </row>
    <row r="57" spans="1:34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H57" s="6" t="s">
        <v>66</v>
      </c>
    </row>
    <row r="58" ht="12.75" customHeight="1">
      <c r="AH58" s="6" t="s">
        <v>67</v>
      </c>
    </row>
    <row r="59" ht="12.75" customHeight="1">
      <c r="AH59" s="6" t="s">
        <v>68</v>
      </c>
    </row>
    <row r="60" ht="12.75" customHeight="1">
      <c r="AH60" s="6" t="s">
        <v>69</v>
      </c>
    </row>
    <row r="61" ht="12.75" customHeight="1">
      <c r="AH61" s="6" t="s">
        <v>70</v>
      </c>
    </row>
    <row r="62" ht="12.75" customHeight="1">
      <c r="AH62" s="6" t="s">
        <v>71</v>
      </c>
    </row>
    <row r="63" ht="12.75" customHeight="1">
      <c r="AH63" s="6" t="s">
        <v>72</v>
      </c>
    </row>
    <row r="64" ht="12.75" customHeight="1">
      <c r="AH64" s="6" t="s">
        <v>73</v>
      </c>
    </row>
    <row r="65" ht="12.75" customHeight="1">
      <c r="AH65" s="6" t="s">
        <v>74</v>
      </c>
    </row>
    <row r="66" ht="12.75" customHeight="1">
      <c r="AH66" s="6" t="s">
        <v>75</v>
      </c>
    </row>
    <row r="67" ht="12.75" customHeight="1">
      <c r="AH67" s="6" t="s">
        <v>76</v>
      </c>
    </row>
    <row r="68" ht="12.75" customHeight="1">
      <c r="AH68" s="6" t="s">
        <v>77</v>
      </c>
    </row>
    <row r="69" ht="12.75" customHeight="1">
      <c r="AH69" s="6" t="s">
        <v>78</v>
      </c>
    </row>
    <row r="70" ht="12.75" customHeight="1">
      <c r="AH70" s="6" t="s">
        <v>115</v>
      </c>
    </row>
    <row r="71" ht="12.75" customHeight="1">
      <c r="AH71" s="6" t="s">
        <v>79</v>
      </c>
    </row>
    <row r="72" ht="12.75" customHeight="1">
      <c r="AH72" s="6" t="s">
        <v>80</v>
      </c>
    </row>
    <row r="73" ht="12.75" customHeight="1">
      <c r="AH73" s="6" t="s">
        <v>81</v>
      </c>
    </row>
    <row r="74" ht="12.75" customHeight="1">
      <c r="AH74" s="6" t="s">
        <v>82</v>
      </c>
    </row>
    <row r="75" ht="12.75" customHeight="1">
      <c r="AH75" s="6" t="s">
        <v>83</v>
      </c>
    </row>
    <row r="76" ht="12.75" customHeight="1">
      <c r="AH76" s="18" t="s">
        <v>84</v>
      </c>
    </row>
    <row r="77" spans="1:31" s="3" customFormat="1" ht="12.75" customHeight="1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7"/>
    </row>
    <row r="78" ht="12.75" customHeight="1">
      <c r="AH78" s="19" t="s">
        <v>85</v>
      </c>
    </row>
    <row r="79" ht="12.75" customHeight="1">
      <c r="AH79" s="35"/>
    </row>
    <row r="80" ht="12.75" customHeight="1">
      <c r="AH80" s="6" t="s">
        <v>116</v>
      </c>
    </row>
    <row r="81" ht="12.75" customHeight="1">
      <c r="AH81" s="6" t="s">
        <v>86</v>
      </c>
    </row>
    <row r="82" ht="12.75" customHeight="1">
      <c r="AH82" s="6" t="s">
        <v>117</v>
      </c>
    </row>
    <row r="83" ht="12.75" customHeight="1">
      <c r="AH83" s="6" t="s">
        <v>87</v>
      </c>
    </row>
    <row r="84" ht="12.75" customHeight="1">
      <c r="AH84" s="6" t="s">
        <v>88</v>
      </c>
    </row>
    <row r="85" ht="12.75" customHeight="1">
      <c r="AH85" s="6" t="s">
        <v>89</v>
      </c>
    </row>
    <row r="86" ht="12.75" customHeight="1">
      <c r="AH86" s="6" t="s">
        <v>90</v>
      </c>
    </row>
    <row r="87" ht="12.75" customHeight="1">
      <c r="AH87" s="6" t="s">
        <v>91</v>
      </c>
    </row>
    <row r="88" ht="12.75" customHeight="1">
      <c r="AH88" s="6" t="s">
        <v>92</v>
      </c>
    </row>
    <row r="89" ht="12.75" customHeight="1">
      <c r="AH89" s="6" t="s">
        <v>93</v>
      </c>
    </row>
    <row r="90" ht="12.75" customHeight="1">
      <c r="AH90" s="6" t="s">
        <v>94</v>
      </c>
    </row>
    <row r="91" ht="12.75" customHeight="1">
      <c r="AH91" s="6" t="s">
        <v>95</v>
      </c>
    </row>
    <row r="92" ht="12.75" customHeight="1">
      <c r="AH92" s="6" t="s">
        <v>96</v>
      </c>
    </row>
    <row r="93" ht="12.75" customHeight="1">
      <c r="AH93" s="6" t="s">
        <v>97</v>
      </c>
    </row>
    <row r="94" ht="12.75" customHeight="1">
      <c r="AH94" s="6" t="s">
        <v>98</v>
      </c>
    </row>
    <row r="95" ht="12.75" customHeight="1">
      <c r="AH95" s="6" t="s">
        <v>99</v>
      </c>
    </row>
    <row r="96" ht="12.75" customHeight="1">
      <c r="AH96" s="6" t="s">
        <v>100</v>
      </c>
    </row>
    <row r="97" ht="12.75" customHeight="1">
      <c r="AH97" s="6" t="s">
        <v>101</v>
      </c>
    </row>
    <row r="98" ht="12.75" customHeight="1">
      <c r="AH98" s="6" t="s">
        <v>102</v>
      </c>
    </row>
    <row r="99" ht="12.75" customHeight="1">
      <c r="AH99" s="6" t="s">
        <v>103</v>
      </c>
    </row>
    <row r="100" ht="12.75" customHeight="1">
      <c r="AH100" s="6" t="s">
        <v>104</v>
      </c>
    </row>
    <row r="101" ht="12.75" customHeight="1">
      <c r="AH101" s="6" t="s">
        <v>118</v>
      </c>
    </row>
    <row r="102" ht="12.75" customHeight="1">
      <c r="AH102" s="6" t="s">
        <v>105</v>
      </c>
    </row>
    <row r="103" ht="12.75" customHeight="1">
      <c r="AH103" s="6" t="s">
        <v>106</v>
      </c>
    </row>
    <row r="104" ht="12.75" customHeight="1">
      <c r="AH104" s="6" t="s">
        <v>105</v>
      </c>
    </row>
    <row r="105" ht="12.75" customHeight="1">
      <c r="AH105" s="18" t="s">
        <v>106</v>
      </c>
    </row>
    <row r="106" ht="12.75" customHeight="1">
      <c r="AH106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selectLockedCells="1"/>
  <mergeCells count="122">
    <mergeCell ref="A12:D12"/>
    <mergeCell ref="E12:G12"/>
    <mergeCell ref="A18:AD18"/>
    <mergeCell ref="A28:O28"/>
    <mergeCell ref="A23:O23"/>
    <mergeCell ref="C20:K20"/>
    <mergeCell ref="P23:AD23"/>
    <mergeCell ref="P28:AD28"/>
    <mergeCell ref="A27:O27"/>
    <mergeCell ref="A24:O24"/>
    <mergeCell ref="P32:AD32"/>
    <mergeCell ref="P27:AD27"/>
    <mergeCell ref="A37:K37"/>
    <mergeCell ref="A40:K40"/>
    <mergeCell ref="P24:AD24"/>
    <mergeCell ref="P25:AD25"/>
    <mergeCell ref="P26:AD26"/>
    <mergeCell ref="AA34:AD34"/>
    <mergeCell ref="L33:O33"/>
    <mergeCell ref="A33:K33"/>
    <mergeCell ref="P33:Z33"/>
    <mergeCell ref="P29:AD29"/>
    <mergeCell ref="A47:K47"/>
    <mergeCell ref="A46:K46"/>
    <mergeCell ref="A45:K45"/>
    <mergeCell ref="L45:O45"/>
    <mergeCell ref="A38:K38"/>
    <mergeCell ref="L41:O41"/>
    <mergeCell ref="F50:I50"/>
    <mergeCell ref="A39:K39"/>
    <mergeCell ref="C19:AD19"/>
    <mergeCell ref="L20:N20"/>
    <mergeCell ref="O20:X20"/>
    <mergeCell ref="Y20:Z20"/>
    <mergeCell ref="P35:Z35"/>
    <mergeCell ref="L34:O34"/>
    <mergeCell ref="A32:O32"/>
    <mergeCell ref="L35:O35"/>
    <mergeCell ref="A53:AD53"/>
    <mergeCell ref="A44:K44"/>
    <mergeCell ref="A43:K43"/>
    <mergeCell ref="A42:K42"/>
    <mergeCell ref="P46:Z46"/>
    <mergeCell ref="L46:O46"/>
    <mergeCell ref="Y48:Z48"/>
    <mergeCell ref="J50:R50"/>
    <mergeCell ref="P45:Z45"/>
    <mergeCell ref="A50:E50"/>
    <mergeCell ref="L38:O38"/>
    <mergeCell ref="P39:Z39"/>
    <mergeCell ref="L37:O37"/>
    <mergeCell ref="L36:O36"/>
    <mergeCell ref="P43:Z43"/>
    <mergeCell ref="L42:O42"/>
    <mergeCell ref="P37:Z37"/>
    <mergeCell ref="L39:O39"/>
    <mergeCell ref="A41:K41"/>
    <mergeCell ref="AA45:AD45"/>
    <mergeCell ref="L40:O40"/>
    <mergeCell ref="AA44:AD44"/>
    <mergeCell ref="AA40:AD40"/>
    <mergeCell ref="AA43:AD43"/>
    <mergeCell ref="P44:Z44"/>
    <mergeCell ref="P41:Z41"/>
    <mergeCell ref="L43:O43"/>
    <mergeCell ref="L44:O44"/>
    <mergeCell ref="AA41:AD41"/>
    <mergeCell ref="AA39:AD39"/>
    <mergeCell ref="AA35:AD35"/>
    <mergeCell ref="AA36:AD36"/>
    <mergeCell ref="P38:Z38"/>
    <mergeCell ref="P40:Z40"/>
    <mergeCell ref="P36:Z36"/>
    <mergeCell ref="A1:AD1"/>
    <mergeCell ref="C5:AD5"/>
    <mergeCell ref="A4:AD4"/>
    <mergeCell ref="C6:AD6"/>
    <mergeCell ref="T11:W11"/>
    <mergeCell ref="I11:N11"/>
    <mergeCell ref="A10:C10"/>
    <mergeCell ref="F11:H11"/>
    <mergeCell ref="O11:S11"/>
    <mergeCell ref="AA11:AD11"/>
    <mergeCell ref="AA7:AD7"/>
    <mergeCell ref="AA37:AD37"/>
    <mergeCell ref="D10:AD10"/>
    <mergeCell ref="F7:G7"/>
    <mergeCell ref="C7:E7"/>
    <mergeCell ref="A9:AD9"/>
    <mergeCell ref="AA20:AD20"/>
    <mergeCell ref="A29:O29"/>
    <mergeCell ref="A36:K36"/>
    <mergeCell ref="A7:B7"/>
    <mergeCell ref="H7:N7"/>
    <mergeCell ref="O7:Q7"/>
    <mergeCell ref="A11:B11"/>
    <mergeCell ref="AA46:AD46"/>
    <mergeCell ref="AA12:AB12"/>
    <mergeCell ref="M12:O12"/>
    <mergeCell ref="P42:Z42"/>
    <mergeCell ref="C11:E11"/>
    <mergeCell ref="X11:Z11"/>
    <mergeCell ref="A25:O25"/>
    <mergeCell ref="A26:O26"/>
    <mergeCell ref="A20:B20"/>
    <mergeCell ref="AA33:AD33"/>
    <mergeCell ref="U12:W12"/>
    <mergeCell ref="A35:K35"/>
    <mergeCell ref="Q12:S12"/>
    <mergeCell ref="Y12:Z12"/>
    <mergeCell ref="A34:K34"/>
    <mergeCell ref="P34:Z34"/>
    <mergeCell ref="A55:AD55"/>
    <mergeCell ref="F49:I49"/>
    <mergeCell ref="A49:E49"/>
    <mergeCell ref="R7:Y7"/>
    <mergeCell ref="A22:AD22"/>
    <mergeCell ref="H12:L12"/>
    <mergeCell ref="F48:I48"/>
    <mergeCell ref="AA42:AD42"/>
    <mergeCell ref="AA38:AD38"/>
    <mergeCell ref="A48:E48"/>
  </mergeCells>
  <dataValidations count="2">
    <dataValidation type="custom" allowBlank="1" showInputMessage="1" showErrorMessage="1" errorTitle="Erro" error="Escrever texto apenas com maiúsculas!" sqref="AF17:AF40">
      <formula1>EXACT(AF17:AF17,UPPER(AF17:AF17))</formula1>
    </dataValidation>
    <dataValidation type="list" allowBlank="1" showInputMessage="1" showErrorMessage="1" sqref="E12:G12">
      <formula1>$AF$17:$AF$20</formula1>
    </dataValidation>
  </dataValidations>
  <printOptions/>
  <pageMargins left="0.25" right="0.25" top="0.3" bottom="0.31" header="0.3" footer="0.3"/>
  <pageSetup horizontalDpi="600" verticalDpi="600" orientation="landscape" paperSize="9" scale="99" r:id="rId7"/>
  <drawing r:id="rId6"/>
  <tableParts>
    <tablePart r:id="rId1"/>
    <tablePart r:id="rId2"/>
    <tablePart r:id="rId3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Rafael Santos</cp:lastModifiedBy>
  <cp:lastPrinted>2016-06-23T15:00:04Z</cp:lastPrinted>
  <dcterms:created xsi:type="dcterms:W3CDTF">2012-09-17T21:33:13Z</dcterms:created>
  <dcterms:modified xsi:type="dcterms:W3CDTF">2023-05-23T11:12:06Z</dcterms:modified>
  <cp:category/>
  <cp:version/>
  <cp:contentType/>
  <cp:contentStatus/>
</cp:coreProperties>
</file>